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AFC62E0F-62B6-49B1-942A-5BC9F5EB2E24}" xr6:coauthVersionLast="47" xr6:coauthVersionMax="47" xr10:uidLastSave="{00000000-0000-0000-0000-000000000000}"/>
  <bookViews>
    <workbookView xWindow="-110" yWindow="-110" windowWidth="19420" windowHeight="10420" firstSheet="2" activeTab="2" xr2:uid="{B75E3E24-B578-4527-9520-D42BA0D19A31}"/>
  </bookViews>
  <sheets>
    <sheet name="Binnenplanten Noord" sheetId="1" r:id="rId1"/>
    <sheet name="Binnenplanten Zuid" sheetId="2" r:id="rId2"/>
    <sheet name="Buitengroen Noord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'Binnenplanten Zuid'!$A$2:$C$43</definedName>
    <definedName name="Afdelingen">#REF!</definedName>
    <definedName name="_xlnm.Print_Area" localSheetId="1">'Binnenplanten Zuid'!$A$1:$C$43</definedName>
    <definedName name="_xlnm.Print_Titles" localSheetId="1">'Binnenplanten Zuid'!$2:$2</definedName>
    <definedName name="Afleveradresnummers">OFFSET(#REF!,0,0,COUNT(#REF!),1)</definedName>
    <definedName name="AktTypeOmschr">#REF!</definedName>
    <definedName name="AN">#REF!</definedName>
    <definedName name="Artikel_Aantal">OFFSET(#REF!,0,0,COUNTA(#REF!)-1)</definedName>
    <definedName name="Artikel_AantallenArtikel">OFFSET(#REF!,0,0,COUNTA(#REF!)-1)</definedName>
    <definedName name="Artikel_AantallenLA">OFFSET(#REF!,0,0,COUNTA(#REF!)-1)</definedName>
    <definedName name="Artikel_LA">OFFSET(#REF!,0,0,COUNTA(#REF!)-1)</definedName>
    <definedName name="AutNrBesch">#REF!</definedName>
    <definedName name="AutNrStOv">#REF!</definedName>
    <definedName name="AutNrTijdPeriode">#REF!</definedName>
    <definedName name="Bestaande_nieuwe">[1]Hulptabellen!$D$2:$D$20</definedName>
    <definedName name="bev">'[2]cateringsmed. UWV Kavel Noord'!#REF!</definedName>
    <definedName name="DATA10" localSheetId="1">'[2]cateringsmed. UWV Kavel Noord'!#REF!</definedName>
    <definedName name="DATA10">'[3]cateringsmed. UWV Kavel Noord'!#REF!</definedName>
    <definedName name="DATA11" localSheetId="1">'[2]cateringsmed. UWV Kavel Noord'!#REF!</definedName>
    <definedName name="DATA11">'[3]cateringsmed. UWV Kavel Noord'!#REF!</definedName>
    <definedName name="DATA2" localSheetId="1">'[2]cateringsmed. UWV Kavel Noord'!#REF!</definedName>
    <definedName name="DATA2">'[3]cateringsmed. UWV Kavel Noord'!#REF!</definedName>
    <definedName name="DATA3" localSheetId="1">'[2]cateringsmed. UWV Kavel Noord'!#REF!</definedName>
    <definedName name="DATA3">'[3]cateringsmed. UWV Kavel Noord'!#REF!</definedName>
    <definedName name="DATA4" localSheetId="1">'[2]cateringsmed. UWV Kavel Noord'!#REF!</definedName>
    <definedName name="DATA4">'[3]cateringsmed. UWV Kavel Noord'!#REF!</definedName>
    <definedName name="DATA5" localSheetId="1">'[2]cateringsmed. UWV Kavel Noord'!#REF!</definedName>
    <definedName name="DATA5">'[3]cateringsmed. UWV Kavel Noord'!#REF!</definedName>
    <definedName name="DATA6" localSheetId="1">'[2]cateringsmed. UWV Kavel Noord'!#REF!</definedName>
    <definedName name="DATA6">'[3]cateringsmed. UWV Kavel Noord'!#REF!</definedName>
    <definedName name="DATA7" localSheetId="1">'[2]cateringsmed. UWV Kavel Noord'!#REF!</definedName>
    <definedName name="DATA7">'[3]cateringsmed. UWV Kavel Noord'!#REF!</definedName>
    <definedName name="DATA8" localSheetId="1">'[2]cateringsmed. UWV Kavel Noord'!#REF!</definedName>
    <definedName name="DATA8">'[3]cateringsmed. UWV Kavel Noord'!#REF!</definedName>
    <definedName name="DATA9" localSheetId="1">'[2]cateringsmed. UWV Kavel Noord'!#REF!</definedName>
    <definedName name="DATA9">'[3]cateringsmed. UWV Kavel Noord'!#REF!</definedName>
    <definedName name="_xlnm.Database" localSheetId="1">#REF!</definedName>
    <definedName name="_xlnm.Database">#REF!</definedName>
    <definedName name="JR_PAGE_ANCHOR_0_1">#REF!</definedName>
    <definedName name="Klantnummers">OFFSET(#REF!,0,0,COUNT(#REF!),1)</definedName>
    <definedName name="Matr_SM">[4]Kostprijzen!$A$17:$B$26</definedName>
    <definedName name="Matr_verw">[4]Kostprijzen!$A$5:$C$11</definedName>
    <definedName name="Omzet_Artikel">OFFSET(#REF!,0,0,COUNTA(#REF!)-1)</definedName>
    <definedName name="Omzet_LA">OFFSET(#REF!,0,0,COUNTA(#REF!)-1)</definedName>
    <definedName name="Omzet_TotaalArtikel">OFFSET(#REF!,0,0,COUNTA(#REF!)-1)</definedName>
    <definedName name="Omzet_TotaalLA">OFFSET(#REF!,0,0,COUNTA(#REF!)-1)</definedName>
    <definedName name="Regio">[1]Hulptabellen!$A$24:$A$58</definedName>
    <definedName name="ResponseTijd">#REF!</definedName>
    <definedName name="Roulatie_Aantal">OFFSET(#REF!,0,0,COUNTA(#REF!)-2)</definedName>
    <definedName name="Roulatie_LA">OFFSET(#REF!,0,0,COUNTA(#REF!)-1)</definedName>
    <definedName name="Storing_direct_TD_NIETwerkend">#REF!</definedName>
    <definedName name="StoringsTijd">#REF!</definedName>
    <definedName name="Tijd_beschikbaar_in_periode">#REF!</definedName>
    <definedName name="TijdWer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<sst xmlns="http://schemas.openxmlformats.org/spreadsheetml/2006/main" count="110" uniqueCount="53">
  <si>
    <t>Voor het binnengroen wordt elke 6 weken onderhoud uitgevoerd aan de planten.</t>
  </si>
  <si>
    <t>Pandcode</t>
  </si>
  <si>
    <t>Echte eenheden</t>
  </si>
  <si>
    <t>Zijdeenheden</t>
  </si>
  <si>
    <t>ALKM0</t>
  </si>
  <si>
    <t>ALKW0</t>
  </si>
  <si>
    <t>AMES6</t>
  </si>
  <si>
    <t>AMSB4</t>
  </si>
  <si>
    <t>AMSD2</t>
  </si>
  <si>
    <t>AMSG0</t>
  </si>
  <si>
    <t>AMSG2/ AMSG3</t>
  </si>
  <si>
    <t>APER0</t>
  </si>
  <si>
    <t>ARNB0</t>
  </si>
  <si>
    <t>ARNK0</t>
  </si>
  <si>
    <t>ASSS0</t>
  </si>
  <si>
    <t>DOET1</t>
  </si>
  <si>
    <t>EMMV0</t>
  </si>
  <si>
    <t>GROS0</t>
  </si>
  <si>
    <t>HAAZ0</t>
  </si>
  <si>
    <t>HENP1</t>
  </si>
  <si>
    <t>LEES0</t>
  </si>
  <si>
    <t>LEEL0</t>
  </si>
  <si>
    <t>ZWOH0</t>
  </si>
  <si>
    <t>ZWOK0</t>
  </si>
  <si>
    <t>Het periodiek onderhoud bestaat gemiddeld uit 12 bezoeken</t>
  </si>
  <si>
    <t xml:space="preserve">Aantal </t>
  </si>
  <si>
    <t>Type</t>
  </si>
  <si>
    <t>ALMW0</t>
  </si>
  <si>
    <t>hydro</t>
  </si>
  <si>
    <t>BREC3</t>
  </si>
  <si>
    <t xml:space="preserve">zijde </t>
  </si>
  <si>
    <t>BRER0</t>
  </si>
  <si>
    <t>DENM0</t>
  </si>
  <si>
    <t>DENL0</t>
  </si>
  <si>
    <t>DENV2</t>
  </si>
  <si>
    <t>DORW0</t>
  </si>
  <si>
    <t>EINB0</t>
  </si>
  <si>
    <t>EINP3</t>
  </si>
  <si>
    <t>GOEP0</t>
  </si>
  <si>
    <t>GOEP1</t>
  </si>
  <si>
    <t>GORSO</t>
  </si>
  <si>
    <t>HEEG2</t>
  </si>
  <si>
    <t>HEEM1</t>
  </si>
  <si>
    <t>HEEG0</t>
  </si>
  <si>
    <t>HILW1</t>
  </si>
  <si>
    <t>LEIV5</t>
  </si>
  <si>
    <t>ROEKO</t>
  </si>
  <si>
    <t>ROTL0</t>
  </si>
  <si>
    <t>ROTH1</t>
  </si>
  <si>
    <t>TILB1</t>
  </si>
  <si>
    <t>UTRT9</t>
  </si>
  <si>
    <t>UTRT0</t>
  </si>
  <si>
    <t>VENP0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</si>
</sst>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413]\ * #,##0.00_-;_-[$€-413]\ * #,##0.00\-;_-[$€-413]\ * &quot;-&quot;??_-;_-@_-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Verdana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0"/>
      <name val="Verdana"/>
      <family val="2"/>
    </font>
    <font>
      <sz val="9"/>
      <color indexed="8"/>
      <name val="Verdana"/>
      <family val="2"/>
    </font>
    <font>
      <sz val="9"/>
      <color rgb="FFFF0000"/>
      <name val="Verdana"/>
      <family val="2"/>
    </font>
    <font>
      <sz val="9"/>
      <color theme="1"/>
      <name val="Arial"/>
      <family val="2"/>
    </font>
    <font>
      <sz val="9"/>
      <name val="Verdana"/>
      <family val="2"/>
    </font>
    <font>
      <sz val="9"/>
      <color indexed="56"/>
      <name val="Verdana"/>
      <family val="2"/>
    </font>
    <font>
      <sz val="11"/>
      <color rgb="FF1F497D"/>
      <name val="Calibri"/>
      <family val="2"/>
    </font>
    <font>
      <sz val="9"/>
      <color rgb="FF1F497D"/>
      <name val="Verdana"/>
      <family val="2"/>
    </font>
    <font>
      <sz val="8"/>
      <color theme="1"/>
      <name val="Verdana"/>
      <family val="2"/>
    </font>
    <font>
      <sz val="8"/>
      <color rgb="FF1F497D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5" fillId="0" borderId="0"/>
    <xf numFmtId="0" fontId="6" fillId="0" borderId="0"/>
    <xf numFmtId="164" fontId="7" fillId="0" borderId="0"/>
    <xf numFmtId="0" fontId="1" fillId="0" borderId="0"/>
  </cellStyleXfs>
  <cellXfs count="31">
    <xf numFmtId="0" fontId="0" fillId="0" borderId="0" xfId="0"/>
    <xf numFmtId="0" fontId="3" fillId="2" borderId="1" xfId="0" applyFont="1" applyFill="1" applyBorder="1"/>
    <xf numFmtId="0" fontId="5" fillId="0" borderId="0" xfId="2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4" fontId="9" fillId="0" borderId="0" xfId="4" applyNumberFormat="1" applyFont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3" applyFont="1" applyAlignment="1">
      <alignment vertical="center"/>
    </xf>
    <xf numFmtId="4" fontId="12" fillId="0" borderId="0" xfId="4" applyNumberFormat="1" applyFont="1" applyAlignment="1">
      <alignment horizontal="left" vertical="center"/>
    </xf>
    <xf numFmtId="1" fontId="9" fillId="0" borderId="0" xfId="4" applyNumberFormat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4" fontId="12" fillId="0" borderId="7" xfId="4" applyNumberFormat="1" applyFont="1" applyBorder="1" applyAlignment="1">
      <alignment horizontal="left"/>
    </xf>
    <xf numFmtId="0" fontId="8" fillId="2" borderId="1" xfId="0" applyFont="1" applyFill="1" applyBorder="1"/>
    <xf numFmtId="0" fontId="8" fillId="2" borderId="2" xfId="0" applyFont="1" applyFill="1" applyBorder="1"/>
    <xf numFmtId="0" fontId="5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/>
    <xf numFmtId="1" fontId="5" fillId="0" borderId="4" xfId="0" applyNumberFormat="1" applyFont="1" applyBorder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" fontId="12" fillId="0" borderId="8" xfId="4" applyNumberFormat="1" applyFont="1" applyBorder="1" applyAlignment="1">
      <alignment horizontal="left"/>
    </xf>
    <xf numFmtId="0" fontId="17" fillId="4" borderId="0" xfId="0" applyFont="1" applyFill="1" applyAlignment="1">
      <alignment vertical="center"/>
    </xf>
    <xf numFmtId="0" fontId="16" fillId="4" borderId="0" xfId="0" applyFont="1" applyFill="1"/>
    <xf numFmtId="1" fontId="12" fillId="0" borderId="9" xfId="3" applyNumberFormat="1" applyFont="1" applyBorder="1" applyAlignment="1">
      <alignment horizontal="left"/>
    </xf>
    <xf numFmtId="1" fontId="12" fillId="0" borderId="10" xfId="3" applyNumberFormat="1" applyFont="1" applyBorder="1" applyAlignment="1">
      <alignment horizontal="left"/>
    </xf>
    <xf numFmtId="3" fontId="12" fillId="0" borderId="11" xfId="3" applyNumberFormat="1" applyFont="1" applyBorder="1" applyAlignment="1">
      <alignment horizontal="left"/>
    </xf>
    <xf numFmtId="3" fontId="12" fillId="0" borderId="12" xfId="3" applyNumberFormat="1" applyFont="1" applyBorder="1" applyAlignment="1">
      <alignment horizontal="left"/>
    </xf>
    <xf numFmtId="3" fontId="12" fillId="0" borderId="13" xfId="3" applyNumberFormat="1" applyFont="1" applyBorder="1" applyAlignment="1">
      <alignment horizontal="left"/>
    </xf>
  </cellXfs>
  <cellStyles count="7">
    <cellStyle name="Standaard" xfId="0" builtinId="0"/>
    <cellStyle name="Standaard 2" xfId="3" xr:uid="{C1CFF5A9-342C-4349-A8D7-8173CCE7C1AF}"/>
    <cellStyle name="Standaard 3" xfId="6" xr:uid="{B07DD527-00AC-4E76-AB00-C4E334CFA16C}"/>
    <cellStyle name="Standaard 5" xfId="1" xr:uid="{B8C12C02-F942-482B-B5E8-060C23207FE7}"/>
    <cellStyle name="Standaard 6" xfId="2" xr:uid="{94C68884-2F93-4D63-87A4-99BFEA225656}"/>
    <cellStyle name="Standaard 73 2" xfId="5" xr:uid="{633339E7-7D00-4F67-BCE1-C9B1C2944337}"/>
    <cellStyle name="Standaard_aanpassingen Q1 facturering 1-4-2010" xfId="4" xr:uid="{AEE54B38-D4BF-4C5E-AB02-B173669E6172}"/>
  </cellStyles>
  <dxfs count="4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16</xdr:col>
      <xdr:colOff>319215</xdr:colOff>
      <xdr:row>20</xdr:row>
      <xdr:rowOff>147422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716DB38-43A9-D7CB-1144-172B7FD7DA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882" b="1"/>
        <a:stretch/>
      </xdr:blipFill>
      <xdr:spPr>
        <a:xfrm>
          <a:off x="0" y="25400"/>
          <a:ext cx="10072815" cy="33097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ru003\Local%20Settings\Temporary%20Internet%20Files\OLK127D\Stenenplan%20panden%20vanaf%202008%20tbv%20MJ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lculatie\Divisie%20Gom\GSH\Offertes%202016\gsh160000%20UWV\3.%20Calculatie\EA%20MS%202.0%20WOVON%20Catering%20en%20schoonmaak%20UWV%20%20Zui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GroupDirs\Calculatie\Divisie%20Gom\GSH\Offertes%202016\gsh160000%20UWV\3.%20Calculatie\EA%20MS%202.0%20WOVON%20Catering%20en%20schoonmaak%20UWV%20%20Zui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ffertes\Belastingdienst\Interne%20calculaties\Belastingdienst%202014%20%20Pandenlijst+vetvang+kolken%20+%20Dashboard%20Werkblad%20V141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 "/>
      <sheetName val="Bron"/>
      <sheetName val="RB -  m2 + exploitatie"/>
      <sheetName val="RB - m2 leeg"/>
      <sheetName val="RB - Rente"/>
      <sheetName val="RB - Afschrijvingen"/>
      <sheetName val="RB - activa PS"/>
      <sheetName val="RB - herstelverplichting"/>
      <sheetName val="NEN2632"/>
      <sheetName val="Kosten NEN2632 (oud)"/>
      <sheetName val="Uitgangspunten"/>
      <sheetName val="CWI-lokaties"/>
      <sheetName val="Afwijking uitgangspunten"/>
      <sheetName val="Hulptabellen"/>
      <sheetName val="Opmerkin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eringsmed. UWV Kavel Noord"/>
      <sheetName val="SO Calculatie"/>
      <sheetName val="versie uiit nota 5, in SO Calc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eringsmed. UWV Kavel Noord"/>
      <sheetName val="SO Calculatie"/>
      <sheetName val="versie uiit nota 5, in SO Calc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adblok"/>
      <sheetName val="vetvang + kolken"/>
      <sheetName val="Dr_tab kst"/>
      <sheetName val="Rol+afzet"/>
      <sheetName val="Cont_geplaatst"/>
      <sheetName val="Led_jr"/>
      <sheetName val="Led_locatie"/>
      <sheetName val="Soort_massa"/>
      <sheetName val="Dr_tab kosten"/>
      <sheetName val="Kostprijzen"/>
      <sheetName val="Dashboard"/>
      <sheetName val="Consolidation"/>
      <sheetName val="Basis"/>
      <sheetName val="Uitgangspunten"/>
      <sheetName val="Guideli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0A085-58E4-4C8B-8AA7-3FF7EF5FEB0F}">
  <dimension ref="A1:C22"/>
  <sheetViews>
    <sheetView showGridLines="0" zoomScaleNormal="100" workbookViewId="0"/>
  </sheetViews>
  <sheetFormatPr defaultColWidth="8.7265625" defaultRowHeight="11.5" x14ac:dyDescent="0.25"/>
  <cols>
    <col min="1" max="1" width="15.81640625" style="14" customWidth="1"/>
    <col min="2" max="2" width="21.81640625" style="14" customWidth="1"/>
    <col min="3" max="3" width="22.7265625" style="14" customWidth="1"/>
    <col min="4" max="4" width="9" style="14" bestFit="1" customWidth="1"/>
    <col min="5" max="5" width="30" style="14" bestFit="1" customWidth="1"/>
    <col min="6" max="7" width="8.7265625" style="14"/>
    <col min="8" max="8" width="10.7265625" style="14" bestFit="1" customWidth="1"/>
    <col min="9" max="9" width="9.26953125" style="14" bestFit="1" customWidth="1"/>
    <col min="10" max="11" width="8.7265625" style="14"/>
    <col min="12" max="12" width="12.26953125" style="14" bestFit="1" customWidth="1"/>
    <col min="13" max="13" width="13.81640625" style="14" bestFit="1" customWidth="1"/>
    <col min="14" max="16384" width="8.7265625" style="14"/>
  </cols>
  <sheetData>
    <row r="1" spans="1:3" ht="12" thickBot="1" x14ac:dyDescent="0.3">
      <c r="A1" s="24" t="s">
        <v>0</v>
      </c>
      <c r="B1" s="25"/>
      <c r="C1" s="25"/>
    </row>
    <row r="2" spans="1:3" x14ac:dyDescent="0.25">
      <c r="A2" s="12" t="s">
        <v>1</v>
      </c>
      <c r="B2" s="13" t="s">
        <v>2</v>
      </c>
      <c r="C2" s="13" t="s">
        <v>3</v>
      </c>
    </row>
    <row r="3" spans="1:3" x14ac:dyDescent="0.25">
      <c r="A3" s="15" t="s">
        <v>4</v>
      </c>
      <c r="B3" s="16">
        <v>41</v>
      </c>
      <c r="C3" s="16">
        <v>1</v>
      </c>
    </row>
    <row r="4" spans="1:3" x14ac:dyDescent="0.25">
      <c r="A4" s="17" t="s">
        <v>5</v>
      </c>
      <c r="B4" s="16">
        <v>227</v>
      </c>
      <c r="C4" s="16">
        <v>61</v>
      </c>
    </row>
    <row r="5" spans="1:3" x14ac:dyDescent="0.25">
      <c r="A5" s="17" t="s">
        <v>6</v>
      </c>
      <c r="B5" s="16">
        <v>38</v>
      </c>
      <c r="C5" s="16">
        <v>12</v>
      </c>
    </row>
    <row r="6" spans="1:3" x14ac:dyDescent="0.25">
      <c r="A6" s="17" t="s">
        <v>7</v>
      </c>
      <c r="B6" s="16">
        <v>108</v>
      </c>
      <c r="C6" s="16">
        <v>30</v>
      </c>
    </row>
    <row r="7" spans="1:3" x14ac:dyDescent="0.25">
      <c r="A7" s="17" t="s">
        <v>8</v>
      </c>
      <c r="B7" s="16">
        <v>443</v>
      </c>
      <c r="C7" s="16">
        <v>93</v>
      </c>
    </row>
    <row r="8" spans="1:3" x14ac:dyDescent="0.25">
      <c r="A8" s="17" t="s">
        <v>9</v>
      </c>
      <c r="B8" s="16">
        <v>104</v>
      </c>
      <c r="C8" s="20">
        <v>4.5</v>
      </c>
    </row>
    <row r="9" spans="1:3" x14ac:dyDescent="0.25">
      <c r="A9" s="17" t="s">
        <v>10</v>
      </c>
      <c r="B9" s="16">
        <v>1175</v>
      </c>
      <c r="C9" s="16">
        <v>186</v>
      </c>
    </row>
    <row r="10" spans="1:3" x14ac:dyDescent="0.25">
      <c r="A10" s="17" t="s">
        <v>11</v>
      </c>
      <c r="B10" s="16">
        <v>122</v>
      </c>
      <c r="C10" s="16">
        <v>0</v>
      </c>
    </row>
    <row r="11" spans="1:3" x14ac:dyDescent="0.25">
      <c r="A11" s="17" t="s">
        <v>12</v>
      </c>
      <c r="B11" s="16">
        <v>55</v>
      </c>
      <c r="C11" s="16">
        <v>0</v>
      </c>
    </row>
    <row r="12" spans="1:3" x14ac:dyDescent="0.25">
      <c r="A12" s="17" t="s">
        <v>13</v>
      </c>
      <c r="B12" s="16">
        <v>176</v>
      </c>
      <c r="C12" s="16">
        <v>9</v>
      </c>
    </row>
    <row r="13" spans="1:3" x14ac:dyDescent="0.25">
      <c r="A13" s="17" t="s">
        <v>14</v>
      </c>
      <c r="B13" s="16">
        <v>25</v>
      </c>
      <c r="C13" s="16">
        <v>0</v>
      </c>
    </row>
    <row r="14" spans="1:3" x14ac:dyDescent="0.25">
      <c r="A14" s="17" t="s">
        <v>15</v>
      </c>
      <c r="B14" s="16">
        <v>61</v>
      </c>
      <c r="C14" s="20">
        <v>12.5</v>
      </c>
    </row>
    <row r="15" spans="1:3" x14ac:dyDescent="0.25">
      <c r="A15" s="17" t="s">
        <v>16</v>
      </c>
      <c r="B15" s="16">
        <v>44</v>
      </c>
      <c r="C15" s="16">
        <v>0</v>
      </c>
    </row>
    <row r="16" spans="1:3" x14ac:dyDescent="0.25">
      <c r="A16" s="17" t="s">
        <v>17</v>
      </c>
      <c r="B16" s="16">
        <v>459</v>
      </c>
      <c r="C16" s="16">
        <v>0</v>
      </c>
    </row>
    <row r="17" spans="1:3" x14ac:dyDescent="0.25">
      <c r="A17" s="17" t="s">
        <v>18</v>
      </c>
      <c r="B17" s="16">
        <v>73</v>
      </c>
      <c r="C17" s="20">
        <v>7.5</v>
      </c>
    </row>
    <row r="18" spans="1:3" x14ac:dyDescent="0.25">
      <c r="A18" s="17" t="s">
        <v>19</v>
      </c>
      <c r="B18" s="16">
        <v>187</v>
      </c>
      <c r="C18" s="16">
        <v>3</v>
      </c>
    </row>
    <row r="19" spans="1:3" x14ac:dyDescent="0.25">
      <c r="A19" s="17" t="s">
        <v>20</v>
      </c>
      <c r="B19" s="16">
        <v>115</v>
      </c>
      <c r="C19" s="16">
        <v>18</v>
      </c>
    </row>
    <row r="20" spans="1:3" x14ac:dyDescent="0.25">
      <c r="A20" s="17" t="s">
        <v>21</v>
      </c>
      <c r="B20" s="20">
        <v>173.5</v>
      </c>
      <c r="C20" s="16">
        <v>19</v>
      </c>
    </row>
    <row r="21" spans="1:3" x14ac:dyDescent="0.25">
      <c r="A21" s="17" t="s">
        <v>22</v>
      </c>
      <c r="B21" s="16">
        <v>0</v>
      </c>
      <c r="C21" s="16">
        <v>6</v>
      </c>
    </row>
    <row r="22" spans="1:3" ht="12" thickBot="1" x14ac:dyDescent="0.3">
      <c r="A22" s="18" t="s">
        <v>23</v>
      </c>
      <c r="B22" s="19">
        <v>296</v>
      </c>
      <c r="C22" s="19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D96C-EF34-4C96-8DD4-B38737EC3C43}">
  <sheetPr>
    <pageSetUpPr fitToPage="1"/>
  </sheetPr>
  <dimension ref="A1:J44"/>
  <sheetViews>
    <sheetView showGridLines="0" zoomScaleNormal="100" zoomScaleSheetLayoutView="85" workbookViewId="0">
      <selection activeCell="A2" sqref="A2"/>
    </sheetView>
  </sheetViews>
  <sheetFormatPr defaultColWidth="17.54296875" defaultRowHeight="22.5" customHeight="1" x14ac:dyDescent="0.25"/>
  <cols>
    <col min="1" max="1" width="17.54296875" style="3"/>
    <col min="2" max="2" width="17.54296875" style="4"/>
    <col min="3" max="3" width="17.54296875" style="9"/>
    <col min="4" max="16384" width="17.54296875" style="3"/>
  </cols>
  <sheetData>
    <row r="1" spans="1:5" s="2" customFormat="1" ht="12" thickBot="1" x14ac:dyDescent="0.3">
      <c r="A1" s="24" t="s">
        <v>24</v>
      </c>
      <c r="B1" s="25"/>
      <c r="C1" s="25"/>
      <c r="D1" s="14"/>
    </row>
    <row r="2" spans="1:5" ht="14.5" x14ac:dyDescent="0.35">
      <c r="A2" s="1" t="s">
        <v>1</v>
      </c>
      <c r="B2" s="1" t="s">
        <v>25</v>
      </c>
      <c r="C2" s="1" t="s">
        <v>26</v>
      </c>
    </row>
    <row r="3" spans="1:5" ht="11.5" x14ac:dyDescent="0.25">
      <c r="A3" s="11" t="s">
        <v>27</v>
      </c>
      <c r="B3" s="28">
        <v>213</v>
      </c>
      <c r="C3" s="26" t="s">
        <v>28</v>
      </c>
    </row>
    <row r="4" spans="1:5" ht="11.5" x14ac:dyDescent="0.25">
      <c r="A4" s="11" t="s">
        <v>29</v>
      </c>
      <c r="B4" s="29">
        <v>244</v>
      </c>
      <c r="C4" s="26" t="s">
        <v>28</v>
      </c>
      <c r="D4" s="4"/>
    </row>
    <row r="5" spans="1:5" s="10" customFormat="1" ht="11.5" x14ac:dyDescent="0.25">
      <c r="A5" s="11" t="s">
        <v>29</v>
      </c>
      <c r="B5" s="29">
        <v>15.5</v>
      </c>
      <c r="C5" s="26" t="s">
        <v>30</v>
      </c>
    </row>
    <row r="6" spans="1:5" s="10" customFormat="1" ht="11.5" x14ac:dyDescent="0.25">
      <c r="A6" s="23" t="s">
        <v>31</v>
      </c>
      <c r="B6" s="29">
        <v>28</v>
      </c>
      <c r="C6" s="27" t="s">
        <v>28</v>
      </c>
    </row>
    <row r="7" spans="1:5" ht="11.5" x14ac:dyDescent="0.25">
      <c r="A7" s="11" t="s">
        <v>32</v>
      </c>
      <c r="B7" s="29">
        <v>99</v>
      </c>
      <c r="C7" s="26" t="s">
        <v>28</v>
      </c>
    </row>
    <row r="8" spans="1:5" ht="11.5" x14ac:dyDescent="0.25">
      <c r="A8" s="11" t="s">
        <v>32</v>
      </c>
      <c r="B8" s="29">
        <v>25</v>
      </c>
      <c r="C8" s="26" t="s">
        <v>30</v>
      </c>
    </row>
    <row r="9" spans="1:5" ht="11.5" x14ac:dyDescent="0.25">
      <c r="A9" s="11" t="s">
        <v>33</v>
      </c>
      <c r="B9" s="29">
        <v>132</v>
      </c>
      <c r="C9" s="26" t="s">
        <v>28</v>
      </c>
    </row>
    <row r="10" spans="1:5" s="10" customFormat="1" ht="11.5" x14ac:dyDescent="0.25">
      <c r="A10" s="11" t="s">
        <v>34</v>
      </c>
      <c r="B10" s="29">
        <v>201</v>
      </c>
      <c r="C10" s="26" t="s">
        <v>28</v>
      </c>
      <c r="D10" s="3"/>
      <c r="E10" s="3"/>
    </row>
    <row r="11" spans="1:5" ht="11.5" x14ac:dyDescent="0.25">
      <c r="A11" s="11" t="s">
        <v>34</v>
      </c>
      <c r="B11" s="29">
        <v>6</v>
      </c>
      <c r="C11" s="26" t="s">
        <v>30</v>
      </c>
      <c r="D11" s="10"/>
      <c r="E11" s="10"/>
    </row>
    <row r="12" spans="1:5" s="10" customFormat="1" ht="11.5" x14ac:dyDescent="0.25">
      <c r="A12" s="11" t="s">
        <v>35</v>
      </c>
      <c r="B12" s="29">
        <v>93.5</v>
      </c>
      <c r="C12" s="26" t="s">
        <v>28</v>
      </c>
      <c r="D12" s="3"/>
      <c r="E12" s="3"/>
    </row>
    <row r="13" spans="1:5" ht="11.5" x14ac:dyDescent="0.25">
      <c r="A13" s="11" t="s">
        <v>35</v>
      </c>
      <c r="B13" s="29">
        <v>18</v>
      </c>
      <c r="C13" s="26" t="s">
        <v>30</v>
      </c>
    </row>
    <row r="14" spans="1:5" ht="11.5" x14ac:dyDescent="0.25">
      <c r="A14" s="11" t="s">
        <v>36</v>
      </c>
      <c r="B14" s="29">
        <v>316</v>
      </c>
      <c r="C14" s="26" t="s">
        <v>28</v>
      </c>
    </row>
    <row r="15" spans="1:5" ht="11.5" x14ac:dyDescent="0.25">
      <c r="A15" s="11" t="s">
        <v>36</v>
      </c>
      <c r="B15" s="29">
        <v>68.5</v>
      </c>
      <c r="C15" s="26" t="s">
        <v>30</v>
      </c>
      <c r="D15" s="10"/>
      <c r="E15" s="10"/>
    </row>
    <row r="16" spans="1:5" ht="11.5" x14ac:dyDescent="0.25">
      <c r="A16" s="11" t="s">
        <v>37</v>
      </c>
      <c r="B16" s="29">
        <v>23</v>
      </c>
      <c r="C16" s="26" t="s">
        <v>30</v>
      </c>
    </row>
    <row r="17" spans="1:10" ht="11.5" x14ac:dyDescent="0.25">
      <c r="A17" s="11" t="s">
        <v>37</v>
      </c>
      <c r="B17" s="29">
        <v>151.5</v>
      </c>
      <c r="C17" s="26" t="s">
        <v>28</v>
      </c>
    </row>
    <row r="18" spans="1:10" ht="11.5" x14ac:dyDescent="0.25">
      <c r="A18" s="11" t="s">
        <v>38</v>
      </c>
      <c r="B18" s="29">
        <v>46</v>
      </c>
      <c r="C18" s="26" t="s">
        <v>28</v>
      </c>
    </row>
    <row r="19" spans="1:10" ht="11.5" x14ac:dyDescent="0.25">
      <c r="A19" s="11" t="s">
        <v>38</v>
      </c>
      <c r="B19" s="29">
        <v>30</v>
      </c>
      <c r="C19" s="26" t="s">
        <v>30</v>
      </c>
    </row>
    <row r="20" spans="1:10" ht="11.5" x14ac:dyDescent="0.25">
      <c r="A20" s="11" t="s">
        <v>39</v>
      </c>
      <c r="B20" s="29">
        <v>123</v>
      </c>
      <c r="C20" s="26" t="s">
        <v>28</v>
      </c>
    </row>
    <row r="21" spans="1:10" ht="11.5" x14ac:dyDescent="0.25">
      <c r="A21" s="11" t="s">
        <v>39</v>
      </c>
      <c r="B21" s="29">
        <v>5</v>
      </c>
      <c r="C21" s="26" t="s">
        <v>30</v>
      </c>
    </row>
    <row r="22" spans="1:10" ht="11.5" x14ac:dyDescent="0.25">
      <c r="A22" s="11" t="s">
        <v>40</v>
      </c>
      <c r="B22" s="29">
        <v>3</v>
      </c>
      <c r="C22" s="26" t="s">
        <v>30</v>
      </c>
    </row>
    <row r="23" spans="1:10" ht="11.5" x14ac:dyDescent="0.25">
      <c r="A23" s="11" t="s">
        <v>41</v>
      </c>
      <c r="B23" s="29">
        <v>34</v>
      </c>
      <c r="C23" s="26" t="s">
        <v>28</v>
      </c>
    </row>
    <row r="24" spans="1:10" ht="11.5" x14ac:dyDescent="0.25">
      <c r="A24" s="11" t="s">
        <v>41</v>
      </c>
      <c r="B24" s="29">
        <v>9</v>
      </c>
      <c r="C24" s="26" t="s">
        <v>30</v>
      </c>
      <c r="D24" s="5"/>
      <c r="E24" s="5"/>
      <c r="F24" s="5"/>
      <c r="G24" s="5"/>
      <c r="H24" s="5"/>
      <c r="I24" s="5"/>
      <c r="J24" s="5"/>
    </row>
    <row r="25" spans="1:10" s="10" customFormat="1" ht="11.5" x14ac:dyDescent="0.25">
      <c r="A25" s="11" t="s">
        <v>42</v>
      </c>
      <c r="B25" s="29">
        <v>24.5</v>
      </c>
      <c r="C25" s="26" t="s">
        <v>30</v>
      </c>
      <c r="D25" s="3"/>
      <c r="E25" s="3"/>
    </row>
    <row r="26" spans="1:10" ht="11.5" x14ac:dyDescent="0.25">
      <c r="A26" s="11" t="s">
        <v>43</v>
      </c>
      <c r="B26" s="29">
        <v>186.5</v>
      </c>
      <c r="C26" s="26" t="s">
        <v>28</v>
      </c>
    </row>
    <row r="27" spans="1:10" ht="11.5" x14ac:dyDescent="0.25">
      <c r="A27" s="11" t="s">
        <v>43</v>
      </c>
      <c r="B27" s="29">
        <v>5</v>
      </c>
      <c r="C27" s="26" t="s">
        <v>30</v>
      </c>
    </row>
    <row r="28" spans="1:10" ht="11.5" x14ac:dyDescent="0.25">
      <c r="A28" s="11" t="s">
        <v>44</v>
      </c>
      <c r="B28" s="29">
        <v>17</v>
      </c>
      <c r="C28" s="26" t="s">
        <v>28</v>
      </c>
    </row>
    <row r="29" spans="1:10" ht="11.5" x14ac:dyDescent="0.25">
      <c r="A29" s="11" t="s">
        <v>44</v>
      </c>
      <c r="B29" s="29">
        <v>4</v>
      </c>
      <c r="C29" s="26" t="s">
        <v>30</v>
      </c>
    </row>
    <row r="30" spans="1:10" ht="11.5" x14ac:dyDescent="0.25">
      <c r="A30" s="11" t="s">
        <v>45</v>
      </c>
      <c r="B30" s="29">
        <v>154</v>
      </c>
      <c r="C30" s="26" t="s">
        <v>28</v>
      </c>
    </row>
    <row r="31" spans="1:10" ht="11.5" x14ac:dyDescent="0.25">
      <c r="A31" s="11" t="s">
        <v>45</v>
      </c>
      <c r="B31" s="29">
        <v>24.5</v>
      </c>
      <c r="C31" s="26" t="s">
        <v>30</v>
      </c>
      <c r="D31" s="6"/>
      <c r="E31" s="6"/>
      <c r="F31" s="6"/>
    </row>
    <row r="32" spans="1:10" ht="11.5" x14ac:dyDescent="0.25">
      <c r="A32" s="11" t="s">
        <v>46</v>
      </c>
      <c r="B32" s="29">
        <v>4</v>
      </c>
      <c r="C32" s="26" t="s">
        <v>30</v>
      </c>
      <c r="D32" s="6"/>
      <c r="E32" s="6"/>
      <c r="F32" s="6"/>
    </row>
    <row r="33" spans="1:6" s="10" customFormat="1" ht="11.5" x14ac:dyDescent="0.25">
      <c r="A33" s="11" t="s">
        <v>46</v>
      </c>
      <c r="B33" s="29">
        <v>57</v>
      </c>
      <c r="C33" s="26" t="s">
        <v>28</v>
      </c>
      <c r="D33" s="6"/>
      <c r="E33" s="6"/>
      <c r="F33" s="6"/>
    </row>
    <row r="34" spans="1:6" ht="11.5" x14ac:dyDescent="0.25">
      <c r="A34" s="11" t="s">
        <v>47</v>
      </c>
      <c r="B34" s="29">
        <v>390.5</v>
      </c>
      <c r="C34" s="26" t="s">
        <v>28</v>
      </c>
      <c r="D34" s="6"/>
      <c r="F34" s="6"/>
    </row>
    <row r="35" spans="1:6" ht="11.5" x14ac:dyDescent="0.25">
      <c r="A35" s="11" t="s">
        <v>47</v>
      </c>
      <c r="B35" s="29">
        <v>3</v>
      </c>
      <c r="C35" s="26" t="s">
        <v>30</v>
      </c>
    </row>
    <row r="36" spans="1:6" s="10" customFormat="1" ht="11.5" x14ac:dyDescent="0.25">
      <c r="A36" s="11" t="s">
        <v>48</v>
      </c>
      <c r="B36" s="29">
        <v>26.5</v>
      </c>
      <c r="C36" s="26" t="s">
        <v>28</v>
      </c>
      <c r="E36" s="3"/>
    </row>
    <row r="37" spans="1:6" ht="11.5" x14ac:dyDescent="0.25">
      <c r="A37" s="11" t="s">
        <v>49</v>
      </c>
      <c r="B37" s="29">
        <v>86</v>
      </c>
      <c r="C37" s="26" t="s">
        <v>28</v>
      </c>
    </row>
    <row r="38" spans="1:6" ht="11.5" x14ac:dyDescent="0.25">
      <c r="A38" s="11" t="s">
        <v>49</v>
      </c>
      <c r="B38" s="29">
        <v>8</v>
      </c>
      <c r="C38" s="26" t="s">
        <v>30</v>
      </c>
    </row>
    <row r="39" spans="1:6" ht="11.5" x14ac:dyDescent="0.25">
      <c r="A39" s="11" t="s">
        <v>50</v>
      </c>
      <c r="B39" s="29">
        <v>146</v>
      </c>
      <c r="C39" s="26" t="s">
        <v>28</v>
      </c>
    </row>
    <row r="40" spans="1:6" ht="11.5" x14ac:dyDescent="0.25">
      <c r="A40" s="11" t="s">
        <v>50</v>
      </c>
      <c r="B40" s="29">
        <v>28.5</v>
      </c>
      <c r="C40" s="26" t="s">
        <v>30</v>
      </c>
    </row>
    <row r="41" spans="1:6" ht="11.5" x14ac:dyDescent="0.25">
      <c r="A41" s="11" t="s">
        <v>51</v>
      </c>
      <c r="B41" s="29">
        <v>303.5</v>
      </c>
      <c r="C41" s="26" t="s">
        <v>28</v>
      </c>
    </row>
    <row r="42" spans="1:6" ht="11.5" x14ac:dyDescent="0.25">
      <c r="A42" s="23" t="s">
        <v>51</v>
      </c>
      <c r="B42" s="29">
        <v>6</v>
      </c>
      <c r="C42" s="26" t="s">
        <v>30</v>
      </c>
    </row>
    <row r="43" spans="1:6" ht="11.5" x14ac:dyDescent="0.25">
      <c r="A43" s="11" t="s">
        <v>52</v>
      </c>
      <c r="B43" s="30">
        <v>180</v>
      </c>
      <c r="C43" s="26" t="s">
        <v>28</v>
      </c>
    </row>
    <row r="44" spans="1:6" ht="22.5" customHeight="1" x14ac:dyDescent="0.25">
      <c r="A44" s="7"/>
      <c r="B44" s="8"/>
    </row>
  </sheetData>
  <conditionalFormatting sqref="A2:C43">
    <cfRule type="containsText" dxfId="3" priority="3" operator="containsText" text="nv.t.">
      <formula>NOT(ISERROR(SEARCH("nv.t.",A2)))</formula>
    </cfRule>
  </conditionalFormatting>
  <conditionalFormatting sqref="A3:C43">
    <cfRule type="containsText" dxfId="2" priority="4" operator="containsText" text="n.v.t.">
      <formula>NOT(ISERROR(SEARCH("n.v.t.",A3)))</formula>
    </cfRule>
  </conditionalFormatting>
  <conditionalFormatting sqref="E38">
    <cfRule type="containsText" dxfId="1" priority="1" operator="containsText" text="nv.t.">
      <formula>NOT(ISERROR(SEARCH("nv.t.",E38)))</formula>
    </cfRule>
    <cfRule type="containsText" dxfId="0" priority="2" operator="containsText" text="n.v.t.">
      <formula>NOT(ISERROR(SEARCH("n.v.t.",E38)))</formula>
    </cfRule>
  </conditionalFormatting>
  <pageMargins left="0.70866141732283472" right="0.70866141732283472" top="0.74803149606299213" bottom="0.74803149606299213" header="0.31496062992125984" footer="0.31496062992125984"/>
  <pageSetup paperSize="8" fitToHeight="2" orientation="landscape" r:id="rId1"/>
  <headerFooter alignWithMargins="0">
    <oddHeader xml:space="preserve">&amp;C &amp;RFactuur </oddHeader>
    <oddFooter>&amp;CAlle genoemde bedragen zijn exclusief btw.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72BB-FF58-4DC7-9556-69BAE69963CE}">
  <dimension ref="B1:B2"/>
  <sheetViews>
    <sheetView showGridLines="0" tabSelected="1" workbookViewId="0">
      <selection activeCell="G26" sqref="G26"/>
    </sheetView>
  </sheetViews>
  <sheetFormatPr defaultRowHeight="12.5" x14ac:dyDescent="0.25"/>
  <sheetData>
    <row r="1" spans="2:2" s="14" customFormat="1" ht="11.5" x14ac:dyDescent="0.25">
      <c r="B1" s="22"/>
    </row>
    <row r="2" spans="2:2" ht="14.5" x14ac:dyDescent="0.25">
      <c r="B2" s="2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2082D4-6891-4550-8CC2-67E00D355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45A5A6-1986-4E6A-974E-041B0D8A0E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DB9405-29CC-4E6E-BAA7-8DABDC0AB37C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Binnenplanten Noord</vt:lpstr>
      <vt:lpstr>Binnenplanten Zuid</vt:lpstr>
      <vt:lpstr>Buitengroen Noord</vt:lpstr>
      <vt:lpstr>'Binnenplanten Zuid'!Afdrukbereik</vt:lpstr>
      <vt:lpstr>'Binnenplanten Zuid'!Afdruktitels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Poll, Kim van de (K.)</dc:creator>
  <cp:keywords/>
  <dc:description/>
  <cp:lastModifiedBy>Uiterwijk Winkel, Sjoerd (S.)</cp:lastModifiedBy>
  <cp:revision/>
  <dcterms:created xsi:type="dcterms:W3CDTF">2024-02-22T07:43:06Z</dcterms:created>
  <dcterms:modified xsi:type="dcterms:W3CDTF">2024-06-07T09:34:28Z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